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68" windowWidth="15360" windowHeight="8556"/>
  </bookViews>
  <sheets>
    <sheet name="2018.11" sheetId="1" r:id="rId1"/>
  </sheets>
  <definedNames>
    <definedName name="_xlnm.Print_Area" localSheetId="0">'2018.11'!$A$1:$J$34</definedName>
    <definedName name="外部資料_1" localSheetId="0">'2018.11'!$A$1:$J$35</definedName>
  </definedNames>
  <calcPr calcId="145621"/>
</workbook>
</file>

<file path=xl/calcChain.xml><?xml version="1.0" encoding="utf-8"?>
<calcChain xmlns="http://schemas.openxmlformats.org/spreadsheetml/2006/main">
  <c r="J21" i="1" l="1"/>
  <c r="I21" i="1"/>
  <c r="H21" i="1"/>
  <c r="F21" i="1"/>
  <c r="E21" i="1"/>
  <c r="D21" i="1"/>
  <c r="C21" i="1"/>
  <c r="B21" i="1"/>
</calcChain>
</file>

<file path=xl/connections.xml><?xml version="1.0" encoding="utf-8"?>
<connections xmlns="http://schemas.openxmlformats.org/spreadsheetml/2006/main">
  <connection id="1" name="連線" type="4" refreshedVersion="0" savePassword="1" background="1" saveData="1">
    <webPr xl2000="1" url="Http://mis.boma.gov.tw/FR/temp/44106_FR100_3.htm" htmlTables="1" htmlFormat="all"/>
  </connection>
</connections>
</file>

<file path=xl/sharedStrings.xml><?xml version="1.0" encoding="utf-8"?>
<sst xmlns="http://schemas.openxmlformats.org/spreadsheetml/2006/main" count="43" uniqueCount="43">
  <si>
    <t xml:space="preserve">Important Cash Card Business and Financial Information </t>
    <phoneticPr fontId="2" type="noConversion"/>
  </si>
  <si>
    <t>Issuer</t>
    <phoneticPr fontId="2" type="noConversion"/>
  </si>
  <si>
    <t>First Commercial Bank</t>
  </si>
  <si>
    <t xml:space="preserve">Hua Nan Commercial Bank </t>
  </si>
  <si>
    <t xml:space="preserve">Bank of Kaohsiung </t>
  </si>
  <si>
    <t xml:space="preserve">Taichung Commercial Bank </t>
  </si>
  <si>
    <t xml:space="preserve">Cota Commercial Bank </t>
  </si>
  <si>
    <t xml:space="preserve">Union Bank of Taiwan </t>
  </si>
  <si>
    <t>Cosmos Bank, Taiwan</t>
  </si>
  <si>
    <t xml:space="preserve">Taishin International Bank </t>
  </si>
  <si>
    <t xml:space="preserve">Chinatrust Commercial Bank </t>
  </si>
  <si>
    <t>Total</t>
    <phoneticPr fontId="2" type="noConversion"/>
  </si>
  <si>
    <t xml:space="preserve">Taipei Fubon bank </t>
    <phoneticPr fontId="2" type="noConversion"/>
  </si>
  <si>
    <t xml:space="preserve">Shin Kong Commercial Bank </t>
  </si>
  <si>
    <t>The Sixth Credit Cooperation Of Changhua</t>
    <phoneticPr fontId="2" type="noConversion"/>
  </si>
  <si>
    <t>No. of Cards with Line Undrawn</t>
    <phoneticPr fontId="2" type="noConversion"/>
  </si>
  <si>
    <t>No. of Cards with Line Drawn</t>
    <phoneticPr fontId="2" type="noConversion"/>
  </si>
  <si>
    <t>Coverage Balance</t>
    <phoneticPr fontId="2" type="noConversion"/>
  </si>
  <si>
    <t>Monthly Write-off Amount</t>
    <phoneticPr fontId="2" type="noConversion"/>
  </si>
  <si>
    <t>Annual Write-off Amount</t>
    <phoneticPr fontId="2" type="noConversion"/>
  </si>
  <si>
    <t xml:space="preserve">Total Line Extended </t>
    <phoneticPr fontId="2" type="noConversion"/>
  </si>
  <si>
    <t>Total Available Line of Cardholders</t>
    <phoneticPr fontId="2" type="noConversion"/>
  </si>
  <si>
    <t xml:space="preserve">Outstanding Balance            (including non-accrual amounts) </t>
    <phoneticPr fontId="2" type="noConversion"/>
  </si>
  <si>
    <t>Delinquency Ratio (%)</t>
    <phoneticPr fontId="2" type="noConversion"/>
  </si>
  <si>
    <t xml:space="preserve">          be as set out in the Regulations Governing the Procedures for Banking Institutions to Evaluate Assets and Deal with Non-performing/Non-accrual Loans). </t>
    <phoneticPr fontId="2" type="noConversion"/>
  </si>
  <si>
    <t>1. Sources: Disclosed  by banks.</t>
    <phoneticPr fontId="2" type="noConversion"/>
  </si>
  <si>
    <t>2. Disclosure items and definitions:</t>
    <phoneticPr fontId="2" type="noConversion"/>
  </si>
  <si>
    <t>3.  "The end of base date month" means the end of month prior to the date of reporting.</t>
    <phoneticPr fontId="2" type="noConversion"/>
  </si>
  <si>
    <r>
      <t>Unit</t>
    </r>
    <r>
      <rPr>
        <sz val="11"/>
        <color indexed="8"/>
        <rFont val="細明體"/>
        <family val="3"/>
        <charset val="136"/>
      </rPr>
      <t>：</t>
    </r>
    <r>
      <rPr>
        <sz val="11"/>
        <color indexed="8"/>
        <rFont val="Times New Roman"/>
        <family val="1"/>
      </rPr>
      <t>NT$ Thousand</t>
    </r>
    <r>
      <rPr>
        <sz val="11"/>
        <color indexed="8"/>
        <rFont val="細明體"/>
        <family val="3"/>
        <charset val="136"/>
      </rPr>
      <t>；</t>
    </r>
    <r>
      <rPr>
        <sz val="11"/>
        <color indexed="8"/>
        <rFont val="Times New Roman"/>
        <family val="1"/>
      </rPr>
      <t>Card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</si>
  <si>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2.1 No. of cards with line drawn:  No. of cards "with line drawn at the end of base date month."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</si>
  <si>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2.2 No. of cards with line undrawn:  No. of cards "with line undrawn at the end of base date month."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</si>
  <si>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2.3 Total line extended: Sum total of line approved to cardholders per cash card contract at the end of base date month, in the unit of NT$1,000.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</si>
  <si>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2.4 Total available line: Sum total of line available to cardholders at the end of base date month, in the unit of NT$1,000.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</si>
  <si>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 xml:space="preserve">2.5 Outstanding balance (overdue receivables included): Sum total of line drawn by cardholders at the end of base date month, in the unit of NT$1,000. 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</si>
  <si>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2.6 Delinquency Ratio : Ratio of non-performing loan to loan outstanding at the end of base date month (The definitions of non-performing loan shall</t>
    </r>
    <r>
      <rPr>
        <sz val="10"/>
        <rFont val="新細明體"/>
        <family val="1"/>
        <charset val="136"/>
      </rPr>
      <t/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</si>
  <si>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2.7 Coverage balance : Bad debt reserve put aside for cash card business at the end of base date month, in the unit of NT$1,000.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</si>
  <si>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2.8 Monthly write-off amount : Amount of bad debt write-off in the base date month, in the unit of NT$1,000.</t>
    </r>
    <phoneticPr fontId="2" type="noConversion"/>
  </si>
  <si>
    <r>
      <rPr>
        <sz val="11"/>
        <rFont val="新細明體"/>
        <family val="1"/>
        <charset val="136"/>
      </rPr>
      <t>　</t>
    </r>
    <r>
      <rPr>
        <sz val="11"/>
        <rFont val="Times New Roman"/>
        <family val="1"/>
      </rPr>
      <t>2.9 Annual write-off amount : Amount of accumulated bad debt write-off for the year, in the unit of NT$1,000.</t>
    </r>
    <phoneticPr fontId="2" type="noConversion"/>
  </si>
  <si>
    <t>HSBC Bank(Taiwan) Ltd.</t>
    <phoneticPr fontId="2" type="noConversion"/>
  </si>
  <si>
    <t xml:space="preserve">DBS Bank(Taiwan)Ltd.  </t>
    <phoneticPr fontId="2" type="noConversion"/>
  </si>
  <si>
    <t>Bank Sinopac</t>
    <phoneticPr fontId="2" type="noConversion"/>
  </si>
  <si>
    <t>Yuanta Bank</t>
  </si>
  <si>
    <t>2018 November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</si>
</sst>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3">
    <font>
      <sz val="12"/>
      <name val="新細明體"/>
      <family val="1"/>
      <charset val="136"/>
    </font>
    <font>
      <sz val="10"/>
      <name val="新細明體"/>
      <family val="1"/>
      <charset val="136"/>
    </font>
    <font>
      <sz val="9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1"/>
      <name val="新細明體"/>
      <family val="1"/>
      <charset val="136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indexed="8"/>
      <name val="細明體"/>
      <family val="3"/>
      <charset val="136"/>
    </font>
    <font>
      <sz val="12"/>
      <name val="新細明體"/>
      <family val="1"/>
      <charset val="136"/>
    </font>
    <font>
      <b/>
      <sz val="16"/>
      <color indexed="8"/>
      <name val="Times New Roman"/>
      <family val="1"/>
    </font>
    <font>
      <b/>
      <sz val="16"/>
      <color indexed="8"/>
      <name val="新細明體"/>
      <family val="1"/>
      <charset val="136"/>
    </font>
    <font>
      <sz val="12"/>
      <color indexed="8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/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2" xfId="0" applyFont="1" applyBorder="1" applyAlignment="1"/>
    <xf numFmtId="17" fontId="11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3" fontId="6" fillId="0" borderId="3" xfId="0" applyNumberFormat="1" applyFont="1" applyFill="1" applyBorder="1" applyAlignment="1"/>
    <xf numFmtId="176" fontId="6" fillId="0" borderId="3" xfId="0" applyNumberFormat="1" applyFont="1" applyFill="1" applyBorder="1" applyAlignment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D10" sqref="D10"/>
    </sheetView>
  </sheetViews>
  <sheetFormatPr defaultRowHeight="16.2"/>
  <cols>
    <col min="1" max="1" width="24.21875" customWidth="1"/>
    <col min="2" max="2" width="11.21875" bestFit="1" customWidth="1"/>
    <col min="3" max="3" width="10.6640625" customWidth="1"/>
    <col min="4" max="4" width="11.21875" customWidth="1"/>
    <col min="5" max="5" width="12.88671875" customWidth="1"/>
    <col min="6" max="6" width="14.109375" customWidth="1"/>
    <col min="7" max="7" width="12.44140625" customWidth="1"/>
    <col min="8" max="8" width="10.33203125" customWidth="1"/>
    <col min="9" max="9" width="9.33203125" customWidth="1"/>
    <col min="10" max="10" width="11.44140625" customWidth="1"/>
  </cols>
  <sheetData>
    <row r="1" spans="1:10" ht="22.2">
      <c r="A1" s="23" t="s">
        <v>0</v>
      </c>
      <c r="B1" s="23"/>
      <c r="C1" s="24"/>
      <c r="D1" s="24"/>
      <c r="E1" s="24"/>
      <c r="F1" s="24"/>
      <c r="G1" s="24"/>
      <c r="H1" s="24"/>
      <c r="I1" s="24"/>
      <c r="J1" s="24"/>
    </row>
    <row r="2" spans="1:10" ht="22.2">
      <c r="A2" s="16"/>
      <c r="B2" s="16"/>
      <c r="C2" s="17"/>
      <c r="D2" s="17"/>
      <c r="E2" s="17"/>
      <c r="F2" s="17"/>
      <c r="G2" s="17"/>
      <c r="H2" s="17"/>
      <c r="I2" s="17"/>
      <c r="J2" s="17"/>
    </row>
    <row r="3" spans="1:10">
      <c r="A3" s="1"/>
      <c r="B3" s="1"/>
      <c r="C3" s="2"/>
      <c r="E3" s="19" t="s">
        <v>42</v>
      </c>
      <c r="F3" s="18"/>
      <c r="G3" s="2"/>
      <c r="H3" s="2"/>
      <c r="I3" s="2"/>
      <c r="J3" s="3" t="s">
        <v>28</v>
      </c>
    </row>
    <row r="4" spans="1:10" ht="77.25" customHeight="1">
      <c r="A4" s="5" t="s">
        <v>1</v>
      </c>
      <c r="B4" s="6" t="s">
        <v>16</v>
      </c>
      <c r="C4" s="6" t="s">
        <v>15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17</v>
      </c>
      <c r="I4" s="6" t="s">
        <v>18</v>
      </c>
      <c r="J4" s="6" t="s">
        <v>19</v>
      </c>
    </row>
    <row r="5" spans="1:10" s="4" customFormat="1" ht="16.5" customHeight="1">
      <c r="A5" s="7" t="s">
        <v>2</v>
      </c>
      <c r="B5" s="21">
        <v>1240</v>
      </c>
      <c r="C5" s="21">
        <v>0</v>
      </c>
      <c r="D5" s="21">
        <v>347823</v>
      </c>
      <c r="E5" s="21">
        <v>64271</v>
      </c>
      <c r="F5" s="21">
        <v>1007</v>
      </c>
      <c r="G5" s="22">
        <v>0</v>
      </c>
      <c r="H5" s="21">
        <v>111</v>
      </c>
      <c r="I5" s="21">
        <v>0</v>
      </c>
      <c r="J5" s="21">
        <v>11</v>
      </c>
    </row>
    <row r="6" spans="1:10" s="4" customFormat="1" ht="16.5" customHeight="1">
      <c r="A6" s="7" t="s">
        <v>3</v>
      </c>
      <c r="B6" s="21">
        <v>1743</v>
      </c>
      <c r="C6" s="21">
        <v>2597</v>
      </c>
      <c r="D6" s="21">
        <v>2141120</v>
      </c>
      <c r="E6" s="21">
        <v>153184</v>
      </c>
      <c r="F6" s="21">
        <v>34439</v>
      </c>
      <c r="G6" s="22">
        <v>1.0209999999999999</v>
      </c>
      <c r="H6" s="21">
        <v>63067</v>
      </c>
      <c r="I6" s="21">
        <v>0</v>
      </c>
      <c r="J6" s="21">
        <v>1875</v>
      </c>
    </row>
    <row r="7" spans="1:10" s="4" customFormat="1" ht="16.5" customHeight="1">
      <c r="A7" s="7" t="s">
        <v>12</v>
      </c>
      <c r="B7" s="21">
        <v>261</v>
      </c>
      <c r="C7" s="21">
        <v>0</v>
      </c>
      <c r="D7" s="21">
        <v>208800</v>
      </c>
      <c r="E7" s="21">
        <v>0</v>
      </c>
      <c r="F7" s="21">
        <v>2550</v>
      </c>
      <c r="G7" s="22">
        <v>1.8280000000000001</v>
      </c>
      <c r="H7" s="21">
        <v>51</v>
      </c>
      <c r="I7" s="21">
        <v>40</v>
      </c>
      <c r="J7" s="21">
        <v>342</v>
      </c>
    </row>
    <row r="8" spans="1:10" s="4" customFormat="1" ht="16.5" customHeight="1">
      <c r="A8" s="7" t="s">
        <v>4</v>
      </c>
      <c r="B8" s="21">
        <v>1645</v>
      </c>
      <c r="C8" s="21">
        <v>695</v>
      </c>
      <c r="D8" s="21">
        <v>1341022</v>
      </c>
      <c r="E8" s="21">
        <v>732170</v>
      </c>
      <c r="F8" s="21">
        <v>608852</v>
      </c>
      <c r="G8" s="22">
        <v>0</v>
      </c>
      <c r="H8" s="21">
        <v>6108</v>
      </c>
      <c r="I8" s="21">
        <v>0</v>
      </c>
      <c r="J8" s="21">
        <v>604</v>
      </c>
    </row>
    <row r="9" spans="1:10" s="4" customFormat="1" ht="16.5" customHeight="1">
      <c r="A9" s="7" t="s">
        <v>5</v>
      </c>
      <c r="B9" s="21">
        <v>257</v>
      </c>
      <c r="C9" s="21">
        <v>161</v>
      </c>
      <c r="D9" s="21">
        <v>18005</v>
      </c>
      <c r="E9" s="21">
        <v>0</v>
      </c>
      <c r="F9" s="21">
        <v>42</v>
      </c>
      <c r="G9" s="22">
        <v>0</v>
      </c>
      <c r="H9" s="21">
        <v>2656</v>
      </c>
      <c r="I9" s="21">
        <v>0</v>
      </c>
      <c r="J9" s="21">
        <v>2670</v>
      </c>
    </row>
    <row r="10" spans="1:10" s="4" customFormat="1" ht="21.75" customHeight="1">
      <c r="A10" s="9" t="s">
        <v>38</v>
      </c>
      <c r="B10" s="21">
        <v>5076</v>
      </c>
      <c r="C10" s="21">
        <v>2775</v>
      </c>
      <c r="D10" s="21">
        <v>914565</v>
      </c>
      <c r="E10" s="21">
        <v>117566</v>
      </c>
      <c r="F10" s="21">
        <v>221238</v>
      </c>
      <c r="G10" s="22">
        <v>0.48499999999999999</v>
      </c>
      <c r="H10" s="21">
        <v>137793</v>
      </c>
      <c r="I10" s="21">
        <v>105</v>
      </c>
      <c r="J10" s="21">
        <v>3401</v>
      </c>
    </row>
    <row r="11" spans="1:10" s="4" customFormat="1" ht="16.5" customHeight="1">
      <c r="A11" s="9" t="s">
        <v>13</v>
      </c>
      <c r="B11" s="21">
        <v>103</v>
      </c>
      <c r="C11" s="21">
        <v>0</v>
      </c>
      <c r="D11" s="21">
        <v>1332</v>
      </c>
      <c r="E11" s="21">
        <v>0</v>
      </c>
      <c r="F11" s="21">
        <v>1332</v>
      </c>
      <c r="G11" s="22">
        <v>0</v>
      </c>
      <c r="H11" s="21">
        <v>0</v>
      </c>
      <c r="I11" s="21">
        <v>9</v>
      </c>
      <c r="J11" s="21">
        <v>63</v>
      </c>
    </row>
    <row r="12" spans="1:10" s="4" customFormat="1" ht="16.5" customHeight="1">
      <c r="A12" s="7" t="s">
        <v>6</v>
      </c>
      <c r="B12" s="21">
        <v>10</v>
      </c>
      <c r="C12" s="21">
        <v>5</v>
      </c>
      <c r="D12" s="21">
        <v>2000</v>
      </c>
      <c r="E12" s="21">
        <v>1500</v>
      </c>
      <c r="F12" s="21">
        <v>577</v>
      </c>
      <c r="G12" s="22">
        <v>0</v>
      </c>
      <c r="H12" s="21">
        <v>6</v>
      </c>
      <c r="I12" s="21">
        <v>0</v>
      </c>
      <c r="J12" s="21">
        <v>0</v>
      </c>
    </row>
    <row r="13" spans="1:10" s="4" customFormat="1" ht="16.5" customHeight="1">
      <c r="A13" s="7" t="s">
        <v>7</v>
      </c>
      <c r="B13" s="21">
        <v>1425</v>
      </c>
      <c r="C13" s="21">
        <v>0</v>
      </c>
      <c r="D13" s="21">
        <v>145856</v>
      </c>
      <c r="E13" s="21">
        <v>12074</v>
      </c>
      <c r="F13" s="21">
        <v>32861</v>
      </c>
      <c r="G13" s="22">
        <v>1.004</v>
      </c>
      <c r="H13" s="21">
        <v>2170</v>
      </c>
      <c r="I13" s="21">
        <v>669</v>
      </c>
      <c r="J13" s="21">
        <v>1886</v>
      </c>
    </row>
    <row r="14" spans="1:10" s="4" customFormat="1" ht="16.5" customHeight="1">
      <c r="A14" s="7" t="s">
        <v>41</v>
      </c>
      <c r="B14" s="21">
        <v>6613</v>
      </c>
      <c r="C14" s="21">
        <v>15903</v>
      </c>
      <c r="D14" s="21">
        <v>6754800</v>
      </c>
      <c r="E14" s="21">
        <v>0</v>
      </c>
      <c r="F14" s="21">
        <v>118119</v>
      </c>
      <c r="G14" s="22">
        <v>2E-3</v>
      </c>
      <c r="H14" s="21">
        <v>1596</v>
      </c>
      <c r="I14" s="21">
        <v>751</v>
      </c>
      <c r="J14" s="21">
        <v>21755</v>
      </c>
    </row>
    <row r="15" spans="1:10" s="4" customFormat="1" ht="16.5" customHeight="1">
      <c r="A15" s="7" t="s">
        <v>40</v>
      </c>
      <c r="B15" s="21">
        <v>493</v>
      </c>
      <c r="C15" s="21">
        <v>0</v>
      </c>
      <c r="D15" s="21">
        <v>14857</v>
      </c>
      <c r="E15" s="21">
        <v>0</v>
      </c>
      <c r="F15" s="21">
        <v>8401</v>
      </c>
      <c r="G15" s="22">
        <v>0.151</v>
      </c>
      <c r="H15" s="21">
        <v>14381</v>
      </c>
      <c r="I15" s="21">
        <v>10</v>
      </c>
      <c r="J15" s="21">
        <v>107</v>
      </c>
    </row>
    <row r="16" spans="1:10" s="4" customFormat="1" ht="16.5" customHeight="1">
      <c r="A16" s="7" t="s">
        <v>8</v>
      </c>
      <c r="B16" s="21">
        <v>328453</v>
      </c>
      <c r="C16" s="21">
        <v>159874</v>
      </c>
      <c r="D16" s="21">
        <v>285814990</v>
      </c>
      <c r="E16" s="21">
        <v>41425474</v>
      </c>
      <c r="F16" s="21">
        <v>13893450</v>
      </c>
      <c r="G16" s="22">
        <v>0.99099999999999999</v>
      </c>
      <c r="H16" s="21">
        <v>288238</v>
      </c>
      <c r="I16" s="21">
        <v>24834</v>
      </c>
      <c r="J16" s="21">
        <v>259629</v>
      </c>
    </row>
    <row r="17" spans="1:10" s="4" customFormat="1" ht="18.75" customHeight="1">
      <c r="A17" s="7" t="s">
        <v>39</v>
      </c>
      <c r="B17" s="21">
        <v>1725</v>
      </c>
      <c r="C17" s="21">
        <v>10403</v>
      </c>
      <c r="D17" s="21">
        <v>1554170</v>
      </c>
      <c r="E17" s="21">
        <v>78793</v>
      </c>
      <c r="F17" s="21">
        <v>151768</v>
      </c>
      <c r="G17" s="22">
        <v>0.13</v>
      </c>
      <c r="H17" s="21">
        <v>1544</v>
      </c>
      <c r="I17" s="21">
        <v>166</v>
      </c>
      <c r="J17" s="21">
        <v>1499</v>
      </c>
    </row>
    <row r="18" spans="1:10" s="4" customFormat="1" ht="16.5" customHeight="1">
      <c r="A18" s="7" t="s">
        <v>9</v>
      </c>
      <c r="B18" s="21">
        <v>17010</v>
      </c>
      <c r="C18" s="21">
        <v>35621</v>
      </c>
      <c r="D18" s="21">
        <v>23953720</v>
      </c>
      <c r="E18" s="21">
        <v>4992257</v>
      </c>
      <c r="F18" s="21">
        <v>1368385</v>
      </c>
      <c r="G18" s="22">
        <v>0.86299999999999999</v>
      </c>
      <c r="H18" s="21">
        <v>47639</v>
      </c>
      <c r="I18" s="21">
        <v>2436</v>
      </c>
      <c r="J18" s="21">
        <v>33493</v>
      </c>
    </row>
    <row r="19" spans="1:10" s="4" customFormat="1" ht="16.5" customHeight="1">
      <c r="A19" s="7" t="s">
        <v>10</v>
      </c>
      <c r="B19" s="21">
        <v>20190</v>
      </c>
      <c r="C19" s="21">
        <v>8034</v>
      </c>
      <c r="D19" s="21">
        <v>12788421</v>
      </c>
      <c r="E19" s="21">
        <v>2947489</v>
      </c>
      <c r="F19" s="21">
        <v>1031786</v>
      </c>
      <c r="G19" s="22">
        <v>0.70899999999999996</v>
      </c>
      <c r="H19" s="21">
        <v>62152</v>
      </c>
      <c r="I19" s="21">
        <v>3366</v>
      </c>
      <c r="J19" s="21">
        <v>44115</v>
      </c>
    </row>
    <row r="20" spans="1:10" s="4" customFormat="1" ht="31.5" customHeight="1">
      <c r="A20" s="7" t="s">
        <v>14</v>
      </c>
      <c r="B20" s="21">
        <v>26</v>
      </c>
      <c r="C20" s="21">
        <v>29</v>
      </c>
      <c r="D20" s="21">
        <v>3800</v>
      </c>
      <c r="E20" s="21">
        <v>2754</v>
      </c>
      <c r="F20" s="21">
        <v>1046</v>
      </c>
      <c r="G20" s="22">
        <v>0</v>
      </c>
      <c r="H20" s="21">
        <v>42</v>
      </c>
      <c r="I20" s="21">
        <v>0</v>
      </c>
      <c r="J20" s="21">
        <v>0</v>
      </c>
    </row>
    <row r="21" spans="1:10" s="4" customFormat="1" ht="16.5" customHeight="1">
      <c r="A21" s="10" t="s">
        <v>11</v>
      </c>
      <c r="B21" s="21">
        <f>SUM(B5:B20)</f>
        <v>386270</v>
      </c>
      <c r="C21" s="21">
        <f>SUM(C5:C20)</f>
        <v>236097</v>
      </c>
      <c r="D21" s="21">
        <f>SUM(D5:D20)</f>
        <v>336005281</v>
      </c>
      <c r="E21" s="21">
        <f>SUM(E5:E20)</f>
        <v>50527532</v>
      </c>
      <c r="F21" s="21">
        <f>SUM(F5:F20)</f>
        <v>17475853</v>
      </c>
      <c r="G21" s="22">
        <v>0.90845351010906306</v>
      </c>
      <c r="H21" s="21">
        <f>SUM(H5:H20)</f>
        <v>627554</v>
      </c>
      <c r="I21" s="21">
        <f>SUM(I5:I20)</f>
        <v>32386</v>
      </c>
      <c r="J21" s="21">
        <f>SUM(J5:J20)</f>
        <v>371450</v>
      </c>
    </row>
    <row r="22" spans="1:10" s="8" customFormat="1" ht="16.5" customHeight="1">
      <c r="A22" s="11" t="s">
        <v>25</v>
      </c>
      <c r="B22" s="11"/>
      <c r="C22" s="11"/>
      <c r="D22" s="12"/>
      <c r="E22" s="12"/>
      <c r="F22" s="12"/>
      <c r="G22" s="12"/>
      <c r="H22" s="12"/>
      <c r="I22" s="12"/>
      <c r="J22" s="12"/>
    </row>
    <row r="23" spans="1:10" s="8" customFormat="1">
      <c r="A23" s="11" t="s">
        <v>26</v>
      </c>
      <c r="B23" s="11"/>
      <c r="C23" s="11"/>
      <c r="D23" s="12"/>
      <c r="E23" s="12"/>
      <c r="F23" s="12"/>
      <c r="G23" s="12"/>
      <c r="H23" s="12"/>
      <c r="I23" s="12"/>
      <c r="J23" s="12"/>
    </row>
    <row r="24" spans="1:10" s="8" customFormat="1" ht="13.5" customHeight="1">
      <c r="A24" s="12" t="s">
        <v>29</v>
      </c>
      <c r="B24" s="12"/>
      <c r="C24" s="12"/>
      <c r="D24" s="12"/>
      <c r="E24" s="12"/>
      <c r="F24" s="12"/>
      <c r="G24" s="12"/>
      <c r="H24" s="12"/>
      <c r="I24" s="12"/>
      <c r="J24" s="12"/>
    </row>
    <row r="25" spans="1:10" s="8" customFormat="1" ht="13.5" customHeight="1">
      <c r="A25" s="12" t="s">
        <v>30</v>
      </c>
      <c r="B25" s="12"/>
      <c r="C25" s="12"/>
      <c r="D25" s="12"/>
      <c r="E25" s="12"/>
      <c r="F25" s="12"/>
      <c r="G25" s="12"/>
      <c r="H25" s="12"/>
      <c r="I25" s="12"/>
      <c r="J25" s="12"/>
    </row>
    <row r="26" spans="1:10" s="8" customFormat="1" ht="13.5" customHeight="1">
      <c r="A26" s="13" t="s">
        <v>31</v>
      </c>
      <c r="B26" s="14"/>
      <c r="C26" s="15"/>
      <c r="D26" s="15"/>
      <c r="E26" s="15"/>
      <c r="F26" s="15"/>
      <c r="G26" s="15"/>
      <c r="H26" s="15"/>
      <c r="I26" s="15"/>
      <c r="J26" s="15"/>
    </row>
    <row r="27" spans="1:10" s="8" customFormat="1" ht="16.5" customHeight="1">
      <c r="A27" s="12" t="s">
        <v>32</v>
      </c>
      <c r="B27" s="12"/>
      <c r="C27" s="12"/>
      <c r="D27" s="12"/>
      <c r="E27" s="12"/>
      <c r="F27" s="12"/>
      <c r="G27" s="12"/>
      <c r="H27" s="12"/>
      <c r="I27" s="12"/>
      <c r="J27" s="12"/>
    </row>
    <row r="28" spans="1:10" s="8" customFormat="1" ht="14.25" customHeight="1">
      <c r="A28" s="13" t="s">
        <v>33</v>
      </c>
      <c r="B28" s="14"/>
      <c r="C28" s="15"/>
      <c r="D28" s="15"/>
      <c r="E28" s="15"/>
      <c r="F28" s="15"/>
      <c r="G28" s="15"/>
      <c r="H28" s="15"/>
      <c r="I28" s="15"/>
      <c r="J28" s="15"/>
    </row>
    <row r="29" spans="1:10" s="8" customFormat="1" ht="13.5" customHeight="1">
      <c r="A29" s="13" t="s">
        <v>34</v>
      </c>
      <c r="B29" s="14"/>
      <c r="C29" s="15"/>
      <c r="D29" s="15"/>
      <c r="E29" s="15"/>
      <c r="F29" s="15"/>
      <c r="G29" s="15"/>
      <c r="H29" s="15"/>
      <c r="I29" s="15"/>
      <c r="J29" s="15"/>
    </row>
    <row r="30" spans="1:10" s="8" customFormat="1" ht="13.5" customHeight="1">
      <c r="A30" s="13" t="s">
        <v>24</v>
      </c>
      <c r="B30" s="14"/>
      <c r="C30" s="15"/>
      <c r="D30" s="15"/>
      <c r="E30" s="15"/>
      <c r="F30" s="15"/>
      <c r="G30" s="15"/>
      <c r="H30" s="15"/>
      <c r="I30" s="15"/>
      <c r="J30" s="15"/>
    </row>
    <row r="31" spans="1:10" s="8" customFormat="1">
      <c r="A31" s="12" t="s">
        <v>35</v>
      </c>
      <c r="B31" s="12"/>
      <c r="C31" s="12"/>
      <c r="D31" s="12"/>
      <c r="E31" s="12"/>
      <c r="F31" s="12"/>
      <c r="G31" s="12"/>
      <c r="H31" s="12"/>
      <c r="I31" s="12"/>
      <c r="J31" s="12"/>
    </row>
    <row r="32" spans="1:10" s="8" customFormat="1" ht="15" customHeight="1">
      <c r="A32" s="12" t="s">
        <v>36</v>
      </c>
      <c r="B32" s="12"/>
      <c r="C32" s="12"/>
      <c r="D32" s="12"/>
      <c r="E32" s="12"/>
      <c r="F32" s="12"/>
      <c r="G32" s="12"/>
      <c r="H32" s="12"/>
      <c r="I32" s="12"/>
      <c r="J32" s="12"/>
    </row>
    <row r="33" spans="1:10" s="8" customFormat="1" ht="15" customHeight="1">
      <c r="A33" s="25" t="s">
        <v>37</v>
      </c>
      <c r="B33" s="25"/>
      <c r="C33" s="26"/>
      <c r="D33" s="26"/>
      <c r="E33" s="26"/>
      <c r="F33" s="26"/>
      <c r="G33" s="26"/>
      <c r="H33" s="26"/>
      <c r="I33" s="26"/>
      <c r="J33" s="26"/>
    </row>
    <row r="34" spans="1:10" s="8" customFormat="1" ht="15.75" customHeight="1">
      <c r="A34" s="12" t="s">
        <v>27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 ht="16.5" customHeight="1">
      <c r="A35" s="20"/>
    </row>
  </sheetData>
  <mergeCells count="2">
    <mergeCell ref="A1:J1"/>
    <mergeCell ref="A33:J33"/>
  </mergeCells>
  <phoneticPr fontId="2" type="noConversion"/>
  <printOptions horizontalCentered="1"/>
  <pageMargins left="0.78740157480314965" right="0.19685039370078741" top="0.98425196850393704" bottom="0.7480314960629921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2018.11</vt:lpstr>
      <vt:lpstr>'2018.11'!Print_Area</vt:lpstr>
      <vt:lpstr>'2018.11'!外部資料_1</vt:lpstr>
    </vt:vector>
  </TitlesOfParts>
  <Company>金管會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銀行局</dc:creator>
  <cp:lastModifiedBy>柳冠廷</cp:lastModifiedBy>
  <cp:lastPrinted>2018-11-28T06:51:51Z</cp:lastPrinted>
  <dcterms:created xsi:type="dcterms:W3CDTF">2004-11-18T03:05:19Z</dcterms:created>
  <dcterms:modified xsi:type="dcterms:W3CDTF">2018-12-26T08:49:17Z</dcterms:modified>
</cp:coreProperties>
</file>